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25" windowHeight="601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<sst xmlns="http://schemas.openxmlformats.org/spreadsheetml/2006/main" count="24" uniqueCount="24">
  <si>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Муниципальная программа "Развитие физической культуры, спорта и молодежной политики Сосновского муниципального района Нижегородской области"</t>
  </si>
  <si>
    <t>Муниципальная программа "Содействие занятости населения Сосновского муниципального района Нижегородской области"</t>
  </si>
  <si>
    <t>Муниципальная программа "Социальная поддержка граждан Сосновского муниципального района Нижегородской области"</t>
  </si>
  <si>
    <t>Муниципальная программа "Развитие агропромышленного комплекса Сосновского муниципального района Нижегородской области"</t>
  </si>
  <si>
    <t>Всего расходов</t>
  </si>
  <si>
    <t>Муниципальная программа "Управление муниципальным имуществом Сосновского муниципального района Нижегородской области"</t>
  </si>
  <si>
    <t>Муниципальная программа "Профессиональное развитие муниципальной службы Сосновского муниципального района Нижегородской области"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</si>
  <si>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Сосновского муниципального района Нижегородской области"</t>
  </si>
  <si>
    <t>Муниципальная программа "Энергоэффективность и развитие Сосновского муниципального района Нижегородской области"</t>
  </si>
  <si>
    <t>Муниципальная программа "Развитие безопасности дорожного движения Сосновского муниципального района Нижегородской области"</t>
  </si>
  <si>
    <t>Муниципальная программа "Обеспечение населения Сосновского муниципального района Нижегородской области качественными услугами в сфере жилищно-коммунального хозяйства"</t>
  </si>
  <si>
    <t>Муниципальная программа "Охрана окружающей среды Сосновского муниципального района Нижегородской области"</t>
  </si>
  <si>
    <t>Муниципальная программа "Информационное общество Сосновского муниципального района Нижегородской области"</t>
  </si>
  <si>
    <t>Муниципальная программа "Управление муниципальными финансами и муниципальным долгом Сосновского муниципального района Нижегородской области"</t>
  </si>
  <si>
    <t>Муниципальная программа "Развитие предпринимательства и туризма Сосновского муниципального района Нижегородской области"</t>
  </si>
  <si>
    <t>Муниципальная программа "Развитие культуры Сосновского муниципального района Нижегородской области"</t>
  </si>
  <si>
    <t>% исполнения</t>
  </si>
  <si>
    <t>Наименование программы, подпрограммы, основного мероприятия</t>
  </si>
  <si>
    <t>Муниципальная программа "Развитие образования в Сосновском муниципальном районе Нижегородской области"</t>
  </si>
  <si>
    <t>Непрограммные расходы</t>
  </si>
  <si>
    <t>Муниципальная программа "Комплексные меры по усилению борьбы с преступностью и профилактике правонарушений на территории Сосновского муниципального района Нижегородской области"</t>
  </si>
  <si>
    <t>Муниципальная программа «Развитие жилищного строительства и государственная поддержка граждан по обеспечению жильем на территории Сосновского муниципального района Нижегородской области»</t>
  </si>
  <si>
    <t>План на 2021 год</t>
  </si>
  <si>
    <t>Исполнено на 01.06.2021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</si>
</sst>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"/>
    <numFmt numFmtId="178" formatCode="0.000"/>
    <numFmt numFmtId="179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3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right"/>
    </xf>
    <xf numFmtId="176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/>
    </xf>
    <xf numFmtId="176" fontId="0" fillId="0" borderId="0" xfId="0" applyNumberFormat="1" applyFill="1" applyAlignment="1">
      <alignment horizontal="right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48.25390625" style="8" customWidth="1"/>
    <col min="2" max="2" width="10.875" style="4" customWidth="1"/>
    <col min="3" max="3" width="11.00390625" style="2" customWidth="1"/>
    <col min="4" max="16384" width="9.125" style="2" customWidth="1"/>
  </cols>
  <sheetData>
    <row r="1" spans="1:4" ht="43.5" customHeight="1">
      <c r="A1" s="22"/>
      <c r="B1" s="22"/>
      <c r="C1" s="22"/>
      <c r="D1" s="22"/>
    </row>
    <row r="2" spans="1:2" ht="18.75">
      <c r="A2" s="7"/>
      <c r="B2" s="3"/>
    </row>
    <row r="3" spans="1:4" s="1" customFormat="1" ht="28.5" customHeight="1">
      <c r="A3" s="18" t="s">
        <v>17</v>
      </c>
      <c r="B3" s="20" t="s">
        <v>22</v>
      </c>
      <c r="C3" s="20" t="s">
        <v>23</v>
      </c>
      <c r="D3" s="18" t="s">
        <v>16</v>
      </c>
    </row>
    <row r="4" spans="1:4" s="1" customFormat="1" ht="12.75" customHeight="1">
      <c r="A4" s="18"/>
      <c r="B4" s="20"/>
      <c r="C4" s="20"/>
      <c r="D4" s="18"/>
    </row>
    <row r="5" spans="1:4" s="1" customFormat="1" ht="14.25" customHeight="1">
      <c r="A5" s="19"/>
      <c r="B5" s="21"/>
      <c r="C5" s="21"/>
      <c r="D5" s="19"/>
    </row>
    <row r="6" spans="1:4" s="1" customFormat="1" ht="15" customHeight="1">
      <c r="A6" s="13" t="s">
        <v>4</v>
      </c>
      <c r="B6" s="5">
        <f>SUM(B7:B25)</f>
        <v>654584.4999999999</v>
      </c>
      <c r="C6" s="5">
        <f>SUM(C7:C25)</f>
        <v>242501.10000000003</v>
      </c>
      <c r="D6" s="17">
        <f>C6/B6*100</f>
        <v>37.04656923590462</v>
      </c>
    </row>
    <row r="7" spans="1:4" s="1" customFormat="1" ht="46.5" customHeight="1">
      <c r="A7" s="11" t="s">
        <v>18</v>
      </c>
      <c r="B7" s="5">
        <v>316258</v>
      </c>
      <c r="C7" s="5">
        <v>137066.2</v>
      </c>
      <c r="D7" s="17">
        <v>77247.86</v>
      </c>
    </row>
    <row r="8" spans="1:4" s="1" customFormat="1" ht="48.75" customHeight="1">
      <c r="A8" s="6" t="s">
        <v>2</v>
      </c>
      <c r="B8" s="5">
        <v>260</v>
      </c>
      <c r="C8" s="5">
        <v>28.7</v>
      </c>
      <c r="D8" s="17">
        <f aca="true" t="shared" si="0" ref="D8:D25">C8/B8*100</f>
        <v>11.038461538461538</v>
      </c>
    </row>
    <row r="9" spans="1:4" s="1" customFormat="1" ht="75.75" customHeight="1">
      <c r="A9" s="6" t="s">
        <v>21</v>
      </c>
      <c r="B9" s="5">
        <v>1110.5</v>
      </c>
      <c r="C9" s="5">
        <v>1104.5</v>
      </c>
      <c r="D9" s="17">
        <f t="shared" si="0"/>
        <v>99.4597028365601</v>
      </c>
    </row>
    <row r="10" spans="1:4" s="1" customFormat="1" ht="60">
      <c r="A10" s="6" t="s">
        <v>10</v>
      </c>
      <c r="B10" s="5">
        <v>18499.5</v>
      </c>
      <c r="C10" s="5">
        <v>286</v>
      </c>
      <c r="D10" s="17">
        <f t="shared" si="0"/>
        <v>1.5459877293980917</v>
      </c>
    </row>
    <row r="11" spans="1:4" s="1" customFormat="1" ht="45" customHeight="1">
      <c r="A11" s="6" t="s">
        <v>1</v>
      </c>
      <c r="B11" s="5">
        <v>371</v>
      </c>
      <c r="C11" s="5">
        <v>126.4</v>
      </c>
      <c r="D11" s="17">
        <f t="shared" si="0"/>
        <v>34.07008086253369</v>
      </c>
    </row>
    <row r="12" spans="1:4" s="1" customFormat="1" ht="45" customHeight="1">
      <c r="A12" s="12" t="s">
        <v>11</v>
      </c>
      <c r="B12" s="10">
        <v>70962.1</v>
      </c>
      <c r="C12" s="10">
        <v>1956</v>
      </c>
      <c r="D12" s="17">
        <f t="shared" si="0"/>
        <v>2.756400952057507</v>
      </c>
    </row>
    <row r="13" spans="1:4" s="1" customFormat="1" ht="45" customHeight="1">
      <c r="A13" s="6" t="s">
        <v>15</v>
      </c>
      <c r="B13" s="5">
        <v>90569.1</v>
      </c>
      <c r="C13" s="5">
        <v>42337.6</v>
      </c>
      <c r="D13" s="17">
        <f t="shared" si="0"/>
        <v>46.74618606125047</v>
      </c>
    </row>
    <row r="14" spans="1:4" s="1" customFormat="1" ht="45" customHeight="1">
      <c r="A14" s="6" t="s">
        <v>12</v>
      </c>
      <c r="B14" s="5">
        <v>4167.8</v>
      </c>
      <c r="C14" s="5">
        <v>1528.2</v>
      </c>
      <c r="D14" s="17">
        <f t="shared" si="0"/>
        <v>36.6668266231585</v>
      </c>
    </row>
    <row r="15" spans="1:4" s="1" customFormat="1" ht="60" customHeight="1">
      <c r="A15" s="6" t="s">
        <v>0</v>
      </c>
      <c r="B15" s="5">
        <v>982.6</v>
      </c>
      <c r="C15" s="5">
        <v>352.8</v>
      </c>
      <c r="D15" s="17">
        <f t="shared" si="0"/>
        <v>35.90474251984531</v>
      </c>
    </row>
    <row r="16" spans="1:4" s="1" customFormat="1" ht="45" customHeight="1">
      <c r="A16" s="6" t="s">
        <v>3</v>
      </c>
      <c r="B16" s="5">
        <v>3099.6</v>
      </c>
      <c r="C16" s="5">
        <v>964</v>
      </c>
      <c r="D16" s="17">
        <f t="shared" si="0"/>
        <v>31.100787198348172</v>
      </c>
    </row>
    <row r="17" spans="1:4" s="1" customFormat="1" ht="45" customHeight="1">
      <c r="A17" s="6" t="s">
        <v>5</v>
      </c>
      <c r="B17" s="5">
        <v>7067.28</v>
      </c>
      <c r="C17" s="5">
        <v>2690.4</v>
      </c>
      <c r="D17" s="17">
        <f t="shared" si="0"/>
        <v>38.068394063911434</v>
      </c>
    </row>
    <row r="18" spans="1:4" s="1" customFormat="1" ht="60" customHeight="1">
      <c r="A18" s="6" t="s">
        <v>13</v>
      </c>
      <c r="B18" s="5">
        <v>53066.8</v>
      </c>
      <c r="C18" s="5">
        <v>22969.7</v>
      </c>
      <c r="D18" s="17">
        <f t="shared" si="0"/>
        <v>43.28450179773418</v>
      </c>
    </row>
    <row r="19" spans="1:4" ht="45" customHeight="1">
      <c r="A19" s="6" t="s">
        <v>14</v>
      </c>
      <c r="B19" s="5">
        <v>1466</v>
      </c>
      <c r="C19" s="5">
        <v>325.5</v>
      </c>
      <c r="D19" s="17">
        <f t="shared" si="0"/>
        <v>22.203274215552522</v>
      </c>
    </row>
    <row r="20" spans="1:4" ht="75" customHeight="1">
      <c r="A20" s="6" t="s">
        <v>7</v>
      </c>
      <c r="B20" s="5">
        <v>4955.4</v>
      </c>
      <c r="C20" s="5">
        <v>1740.7</v>
      </c>
      <c r="D20" s="17">
        <f t="shared" si="0"/>
        <v>35.12733583565404</v>
      </c>
    </row>
    <row r="21" spans="1:4" ht="45" customHeight="1">
      <c r="A21" s="6" t="s">
        <v>8</v>
      </c>
      <c r="B21" s="5">
        <v>579.82</v>
      </c>
      <c r="C21" s="5">
        <v>21.3</v>
      </c>
      <c r="D21" s="17">
        <f t="shared" si="0"/>
        <v>3.6735538615432377</v>
      </c>
    </row>
    <row r="22" spans="1:4" ht="45" customHeight="1">
      <c r="A22" s="6" t="s">
        <v>6</v>
      </c>
      <c r="B22" s="5">
        <v>35355</v>
      </c>
      <c r="C22" s="5">
        <v>13227.9</v>
      </c>
      <c r="D22" s="17">
        <f t="shared" si="0"/>
        <v>37.41450997030123</v>
      </c>
    </row>
    <row r="23" spans="1:4" ht="45" customHeight="1">
      <c r="A23" s="6" t="s">
        <v>9</v>
      </c>
      <c r="B23" s="5">
        <v>7160.1</v>
      </c>
      <c r="C23" s="5">
        <v>225</v>
      </c>
      <c r="D23" s="17">
        <f t="shared" si="0"/>
        <v>3.1424142120920093</v>
      </c>
    </row>
    <row r="24" spans="1:4" ht="60" customHeight="1">
      <c r="A24" s="6" t="s">
        <v>20</v>
      </c>
      <c r="B24" s="5">
        <v>0</v>
      </c>
      <c r="C24" s="5">
        <v>0</v>
      </c>
      <c r="D24" s="17" t="e">
        <f t="shared" si="0"/>
        <v>#DIV/0!</v>
      </c>
    </row>
    <row r="25" spans="1:4" ht="15">
      <c r="A25" s="6" t="s">
        <v>19</v>
      </c>
      <c r="B25" s="14">
        <v>38653.9</v>
      </c>
      <c r="C25" s="15">
        <v>15550.2</v>
      </c>
      <c r="D25" s="17">
        <f t="shared" si="0"/>
        <v>40.229317093488625</v>
      </c>
    </row>
    <row r="26" ht="18">
      <c r="B26" s="16"/>
    </row>
    <row r="27" ht="15">
      <c r="A27" s="9"/>
    </row>
    <row r="28" ht="15">
      <c r="A28" s="9"/>
    </row>
  </sheetData>
  <sheetProtection/>
  <mergeCells count="5">
    <mergeCell ref="A3:A5"/>
    <mergeCell ref="B3:B5"/>
    <mergeCell ref="C3:C5"/>
    <mergeCell ref="D3:D5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Сергунина</cp:lastModifiedBy>
  <cp:lastPrinted>2021-03-30T05:47:51Z</cp:lastPrinted>
  <dcterms:created xsi:type="dcterms:W3CDTF">2005-01-31T15:21:27Z</dcterms:created>
  <dcterms:modified xsi:type="dcterms:W3CDTF">2022-03-23T13:48:57Z</dcterms:modified>
  <cp:category/>
  <cp:version/>
  <cp:contentType/>
  <cp:contentStatus/>
</cp:coreProperties>
</file>