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5180" windowHeight="11640" tabRatio="89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<sst xmlns="http://schemas.openxmlformats.org/spreadsheetml/2006/main" count="519" uniqueCount="349">
  <si>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</si>
  <si>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</si>
  <si>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</si>
  <si>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</si>
  <si>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</si>
  <si>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</si>
  <si>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</si>
  <si>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</si>
  <si>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</si>
  <si>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</si>
  <si>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</si>
  <si>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</si>
  <si>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</si>
  <si>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</si>
  <si>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</si>
  <si>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</si>
  <si>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</si>
  <si>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</si>
  <si>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</si>
  <si>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</si>
  <si>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</si>
  <si>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</si>
  <si>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</si>
  <si>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</si>
  <si>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</si>
  <si>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</si>
  <si>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</si>
  <si>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</si>
  <si>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</si>
  <si>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</si>
  <si>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</si>
  <si>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</si>
  <si>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</si>
  <si>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</si>
  <si>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</si>
  <si>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</si>
  <si>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</si>
  <si>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</si>
  <si>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</si>
  <si>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</si>
  <si>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</si>
  <si>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</si>
  <si>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</si>
  <si>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</si>
  <si>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</si>
  <si>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</si>
  <si>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</si>
  <si>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</si>
  <si>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</si>
  <si>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</si>
  <si>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</si>
  <si>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</si>
  <si>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</si>
  <si>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</si>
  <si>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</si>
  <si>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</si>
  <si>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</si>
  <si>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</si>
  <si>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</si>
  <si>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</si>
  <si>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</si>
  <si>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</si>
  <si>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</si>
  <si>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</si>
  <si>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</si>
  <si>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</si>
  <si>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</si>
  <si>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</si>
  <si>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</si>
  <si>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</si>
  <si>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</si>
  <si>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</si>
  <si>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</si>
  <si>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</si>
  <si>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</si>
  <si>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</si>
  <si>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</si>
  <si>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</si>
  <si>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</si>
  <si>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</si>
  <si>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</si>
  <si>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</si>
  <si>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</si>
  <si>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</si>
  <si>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</si>
  <si>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</si>
  <si>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</si>
  <si>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</si>
  <si>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</si>
  <si>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</si>
  <si>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</si>
  <si>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</si>
  <si>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</si>
  <si>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</si>
  <si>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</si>
  <si>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</si>
  <si>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</si>
  <si>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</si>
  <si>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</si>
  <si>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</si>
  <si>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</si>
  <si>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</si>
  <si>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</si>
  <si>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</si>
  <si>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</si>
  <si>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</si>
  <si>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</si>
  <si>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</si>
  <si>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</si>
  <si>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</si>
  <si>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</si>
  <si>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</si>
  <si>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</si>
  <si>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</si>
  <si>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</si>
  <si>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</si>
  <si>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</si>
  <si>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</si>
  <si>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</si>
  <si>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</si>
  <si>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</si>
  <si>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</si>
  <si>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</si>
  <si>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</si>
  <si>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</si>
  <si>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</si>
  <si>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</si>
  <si>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</si>
  <si>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</si>
  <si>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</si>
  <si>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</si>
  <si>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</si>
  <si>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</si>
  <si>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</si>
  <si>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</si>
  <si>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</si>
  <si>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</si>
  <si>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</si>
  <si>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</si>
  <si>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</si>
  <si>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</si>
  <si>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</si>
  <si>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</si>
  <si>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</si>
  <si>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</si>
  <si>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</si>
  <si>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</si>
  <si>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</si>
  <si>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</si>
  <si>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</si>
  <si>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</si>
  <si>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</si>
  <si>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</si>
  <si>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</si>
  <si>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</si>
  <si>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</si>
  <si>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</si>
  <si>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</si>
  <si>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</si>
  <si>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</si>
  <si>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</si>
  <si>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</si>
  <si>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</si>
  <si>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</si>
  <si>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</si>
  <si>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</si>
  <si>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</si>
  <si>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</si>
  <si>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</si>
  <si>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</si>
  <si>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</si>
  <si>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</si>
  <si>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</si>
  <si>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</si>
  <si>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</si>
  <si>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</si>
  <si>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</si>
  <si>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</si>
  <si>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</si>
  <si>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</si>
  <si>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</si>
  <si>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</si>
  <si>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</si>
  <si>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</si>
  <si>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</si>
  <si>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</si>
  <si>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</si>
  <si>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</si>
  <si>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</si>
  <si>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</si>
  <si>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</si>
  <si>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</si>
  <si>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</si>
  <si>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</si>
  <si>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</si>
  <si>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</si>
  <si>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</si>
  <si>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</si>
  <si>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</si>
  <si>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</si>
  <si>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</si>
  <si>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</si>
  <si>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</si>
  <si>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</si>
  <si>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</si>
  <si>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</si>
  <si>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</si>
  <si>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</si>
  <si>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</si>
  <si>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</si>
  <si>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</si>
  <si>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</si>
  <si>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</si>
  <si>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</si>
  <si>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</si>
  <si>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</si>
  <si>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</si>
  <si>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</si>
  <si>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</si>
  <si>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</si>
  <si>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</si>
  <si>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</si>
  <si>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</si>
  <si>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</si>
  <si>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</si>
  <si>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</si>
  <si>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</si>
  <si>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</si>
  <si>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</si>
  <si>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</si>
  <si>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</si>
  <si>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</si>
  <si>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</si>
  <si>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</si>
  <si>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</si>
  <si>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</si>
  <si>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</si>
  <si>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</si>
  <si>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</si>
  <si>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</si>
  <si>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</si>
  <si>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</si>
  <si>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</si>
  <si>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</si>
  <si>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</si>
  <si>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</si>
  <si>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</si>
  <si>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</si>
  <si>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</si>
  <si>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</si>
  <si>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</si>
  <si>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</si>
  <si>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</si>
  <si>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</si>
  <si>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</si>
  <si>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</si>
  <si>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</si>
  <si>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</si>
  <si>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</si>
  <si>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</si>
  <si>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</si>
  <si>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</si>
  <si>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</si>
  <si>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</si>
  <si>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</si>
  <si>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</si>
  <si>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</si>
  <si>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</si>
  <si>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</si>
  <si>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</si>
  <si>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</si>
  <si>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</si>
  <si>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</si>
  <si>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</si>
  <si>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</si>
  <si>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</si>
  <si>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</si>
  <si>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</si>
  <si>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</si>
  <si>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</si>
  <si>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</si>
  <si>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</si>
  <si>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</si>
  <si>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</si>
  <si>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</si>
  <si>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</si>
  <si>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</si>
  <si>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</si>
  <si>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</si>
  <si>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</si>
  <si>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</si>
  <si>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</si>
  <si>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</si>
  <si>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</si>
  <si>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</si>
  <si>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</si>
  <si>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</si>
  <si>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</si>
  <si>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</si>
  <si>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</si>
  <si>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</si>
  <si>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</si>
  <si>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</si>
  <si>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</si>
  <si>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</si>
  <si>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</si>
  <si>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</si>
  <si>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</si>
  <si>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</si>
  <si>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</si>
  <si>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</si>
  <si>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</si>
  <si>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</si>
  <si>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</si>
  <si>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</si>
  <si>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</si>
  <si>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</si>
  <si>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</si>
  <si>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</si>
  <si>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</si>
  <si>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</si>
  <si>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</si>
  <si>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</si>
  <si>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</si>
  <si>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</si>
  <si>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</si>
  <si>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</si>
  <si>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</si>
  <si>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</si>
  <si>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</si>
  <si>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</si>
  <si>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</si>
  <si>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</si>
  <si>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</si>
  <si>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</si>
  <si>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</si>
  <si>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</si>
  <si>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t>2009 г.</t>
  </si>
  <si>
    <t>2010 г.</t>
  </si>
  <si>
    <t>1992 г. и ранее</t>
  </si>
  <si>
    <r>
      <t xml:space="preserve">Раздел 3. Сведения об обучающихся, окончивших данные классы, переведенных в следующие классы и выпускных экзаменах в 2015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</si>
  <si>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Раздел 9. Сведения о платных дополнительных образовательных услугах за 2014/2015 учебный год</t>
  </si>
  <si>
    <t>Раздел 10. Кружковая работа обучающихся за 2014/2015 учебный год</t>
  </si>
  <si>
    <t>Начальник РУО</t>
  </si>
  <si>
    <t>Хохлов В.Б.</t>
  </si>
  <si>
    <t>8 (83174) 26391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</si>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</sst>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66" formatCode="[$-F800]dddd\,\ mmmm\ dd\,\ yyyy"/>
    <numFmt numFmtId="167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25" xfId="0" applyFont="1" applyBorder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A0SR0US\_4GA0SR0UT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A0SR0T1\_4GA0SR0U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A0SR0UT.JPG" descr="C:\DOCUME~1\User\LOCALS~1\Temp\_4GA0SR0US\_4GA0SR0UT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A0SR0UC.PNG" descr="C:\DOCUME~1\User\LOCALS~1\Temp\_4GA0SR0T1\_4GA0SR0UC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U38" sqref="U38:AO38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93" t="s">
        <v>139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5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87" t="s">
        <v>140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98" t="s">
        <v>141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87" t="s">
        <v>142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7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01" t="s">
        <v>170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3"/>
    </row>
    <row r="20" spans="1:83" ht="15" customHeight="1" thickBot="1">
      <c r="K20" s="104" t="s">
        <v>143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6">
        <v>2015</v>
      </c>
      <c r="AN20" s="106"/>
      <c r="AO20" s="106"/>
      <c r="AP20" s="51" t="s">
        <v>144</v>
      </c>
      <c r="AQ20" s="107">
        <f>Year+1</f>
        <v>2016</v>
      </c>
      <c r="AR20" s="107"/>
      <c r="AS20" s="107"/>
      <c r="AT20" s="108" t="s">
        <v>145</v>
      </c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9"/>
    </row>
    <row r="21" spans="1:83" ht="15" customHeight="1"/>
    <row r="22" spans="1:83" ht="13.5" thickBot="1">
      <c r="L22" s="43"/>
    </row>
    <row r="23" spans="1:83" ht="15.75" thickBot="1">
      <c r="A23" s="87" t="s">
        <v>146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87" t="s">
        <v>147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9"/>
      <c r="BJ23" s="52"/>
      <c r="BK23" s="52"/>
      <c r="BP23" s="113" t="s">
        <v>148</v>
      </c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5"/>
      <c r="CC23" s="53"/>
      <c r="CD23" s="53"/>
      <c r="CE23" s="53"/>
    </row>
    <row r="24" spans="1:83" ht="27.95" customHeight="1">
      <c r="A24" s="116" t="s">
        <v>215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8"/>
      <c r="AU24" s="119" t="s">
        <v>149</v>
      </c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1"/>
      <c r="BJ24" s="52"/>
      <c r="BK24" s="52"/>
      <c r="BL24" s="122" t="s">
        <v>335</v>
      </c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</row>
    <row r="25" spans="1:83" ht="27.95" customHeight="1">
      <c r="A25" s="90" t="s">
        <v>216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</row>
    <row r="26" spans="1:83" ht="27.95" customHeight="1" thickBot="1">
      <c r="A26" s="90" t="s">
        <v>217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2"/>
      <c r="AU26" s="110" t="s">
        <v>155</v>
      </c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  <c r="BJ26" s="52"/>
      <c r="BK26" s="5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</row>
    <row r="27" spans="1:83" ht="15.75" thickBot="1">
      <c r="A27" s="130" t="s">
        <v>218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87" t="s">
        <v>183</v>
      </c>
      <c r="BS27" s="96"/>
      <c r="BT27" s="96"/>
      <c r="BU27" s="96"/>
      <c r="BV27" s="96"/>
      <c r="BW27" s="96"/>
      <c r="BX27" s="96"/>
      <c r="BY27" s="96"/>
      <c r="BZ27" s="97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26" t="s">
        <v>150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4" t="s">
        <v>346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5"/>
    </row>
    <row r="30" spans="1:83" ht="15.95" customHeight="1" thickBot="1">
      <c r="A30" s="128" t="s">
        <v>151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7"/>
      <c r="V30" s="127"/>
      <c r="W30" s="127"/>
      <c r="X30" s="124" t="s">
        <v>347</v>
      </c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5"/>
    </row>
    <row r="31" spans="1:83" ht="15.95" customHeight="1" thickBot="1">
      <c r="A31" s="139" t="s">
        <v>152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42" t="s">
        <v>153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4"/>
    </row>
    <row r="32" spans="1:83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5" t="s">
        <v>154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</row>
    <row r="33" spans="1:8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</row>
    <row r="34" spans="1:83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</row>
    <row r="35" spans="1:83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</row>
    <row r="36" spans="1:83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</row>
    <row r="37" spans="1:83" ht="13.5" thickBot="1">
      <c r="A37" s="123">
        <v>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>
        <v>2</v>
      </c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>
        <v>3</v>
      </c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>
        <v>4</v>
      </c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</row>
    <row r="38" spans="1:83" ht="13.5" thickBot="1">
      <c r="A38" s="133">
        <v>609534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36" t="s">
        <v>348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8"/>
      <c r="AP38" s="136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8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BK37:CE37"/>
    <mergeCell ref="AU24:BI24"/>
    <mergeCell ref="BL24:CE2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31:T36"/>
    <mergeCell ref="U31:CE31"/>
    <mergeCell ref="U32:AO36"/>
    <mergeCell ref="AP32:BJ36"/>
    <mergeCell ref="BK32:CE36"/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0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0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25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10</v>
      </c>
    </row>
    <row r="22" spans="1:16" s="43" customFormat="1" ht="15.75" customHeight="1">
      <c r="A22" s="13" t="s">
        <v>265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334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9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2" sqref="P22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323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325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T34" sqref="T34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2</v>
      </c>
      <c r="Q21" s="22">
        <v>0</v>
      </c>
      <c r="R21" s="22">
        <v>3</v>
      </c>
      <c r="S21" s="22">
        <v>0</v>
      </c>
      <c r="T21" s="22">
        <v>5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59</v>
      </c>
      <c r="Q22" s="22">
        <v>0</v>
      </c>
      <c r="R22" s="22">
        <v>23</v>
      </c>
      <c r="S22" s="22">
        <v>0</v>
      </c>
      <c r="T22" s="22">
        <v>82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1</v>
      </c>
      <c r="Q23" s="22">
        <v>0</v>
      </c>
      <c r="R23" s="22">
        <v>3</v>
      </c>
      <c r="S23" s="22">
        <v>0</v>
      </c>
      <c r="T23" s="22">
        <v>4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15</v>
      </c>
      <c r="Q24" s="22">
        <v>0</v>
      </c>
      <c r="R24" s="22">
        <v>24</v>
      </c>
      <c r="S24" s="22">
        <v>0</v>
      </c>
      <c r="T24" s="22">
        <v>39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1</v>
      </c>
      <c r="Q25" s="22">
        <v>0</v>
      </c>
      <c r="R25" s="22">
        <v>11</v>
      </c>
      <c r="S25" s="22">
        <v>0</v>
      </c>
      <c r="T25" s="22">
        <v>12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20</v>
      </c>
      <c r="Q26" s="22">
        <v>0</v>
      </c>
      <c r="R26" s="22">
        <v>139</v>
      </c>
      <c r="S26" s="22">
        <v>0</v>
      </c>
      <c r="T26" s="22">
        <v>159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8</v>
      </c>
      <c r="Q27" s="22">
        <v>0</v>
      </c>
      <c r="R27" s="22">
        <v>13</v>
      </c>
      <c r="S27" s="22">
        <v>0</v>
      </c>
      <c r="T27" s="22">
        <v>21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106</v>
      </c>
      <c r="Q28" s="22">
        <v>0</v>
      </c>
      <c r="R28" s="22">
        <v>147</v>
      </c>
      <c r="S28" s="22">
        <v>0</v>
      </c>
      <c r="T28" s="22">
        <v>253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16</v>
      </c>
      <c r="Q29" s="22">
        <v>0</v>
      </c>
      <c r="R29" s="22">
        <v>20</v>
      </c>
      <c r="S29" s="22">
        <v>0</v>
      </c>
      <c r="T29" s="22">
        <v>36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227</v>
      </c>
      <c r="Q30" s="22">
        <v>0</v>
      </c>
      <c r="R30" s="22">
        <v>233</v>
      </c>
      <c r="S30" s="22">
        <v>0</v>
      </c>
      <c r="T30" s="22">
        <v>460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13</v>
      </c>
      <c r="Q31" s="22">
        <v>0</v>
      </c>
      <c r="R31" s="22">
        <v>27</v>
      </c>
      <c r="S31" s="22">
        <v>0</v>
      </c>
      <c r="T31" s="22">
        <v>40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259</v>
      </c>
      <c r="Q32" s="22">
        <v>0</v>
      </c>
      <c r="R32" s="22">
        <v>250</v>
      </c>
      <c r="S32" s="22">
        <v>0</v>
      </c>
      <c r="T32" s="22">
        <v>509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41</v>
      </c>
      <c r="Q33" s="22">
        <v>0</v>
      </c>
      <c r="R33" s="22">
        <v>77</v>
      </c>
      <c r="S33" s="22">
        <v>0</v>
      </c>
      <c r="T33" s="22">
        <v>118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686</v>
      </c>
      <c r="Q34" s="22">
        <v>0</v>
      </c>
      <c r="R34" s="22">
        <v>816</v>
      </c>
      <c r="S34" s="22">
        <v>0</v>
      </c>
      <c r="T34" s="22">
        <v>1502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142</v>
      </c>
      <c r="Q35" s="22">
        <v>0</v>
      </c>
      <c r="R35" s="22">
        <v>372</v>
      </c>
      <c r="S35" s="22">
        <v>0</v>
      </c>
      <c r="T35" s="22">
        <v>514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4</v>
      </c>
      <c r="R21" s="22">
        <v>4</v>
      </c>
    </row>
    <row r="22" spans="1:18" ht="25.5">
      <c r="A22" s="13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4</v>
      </c>
      <c r="R22" s="22">
        <v>4</v>
      </c>
    </row>
    <row r="23" spans="1:18" ht="15.75">
      <c r="A23" s="13" t="s">
        <v>271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37</v>
      </c>
      <c r="R23" s="22">
        <v>37</v>
      </c>
    </row>
    <row r="24" spans="1:18" ht="15.75">
      <c r="A24" s="10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269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4</v>
      </c>
      <c r="Q26" s="22">
        <v>3</v>
      </c>
      <c r="R26" s="22">
        <v>7</v>
      </c>
    </row>
    <row r="27" spans="1:18" ht="15.75">
      <c r="A27" s="13" t="s">
        <v>273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4</v>
      </c>
      <c r="Q27" s="22">
        <v>3</v>
      </c>
      <c r="R27" s="22">
        <v>7</v>
      </c>
    </row>
    <row r="29" spans="1:18">
      <c r="A29" s="163" t="s">
        <v>276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277</v>
      </c>
      <c r="Q17" s="146"/>
      <c r="R17" s="146" t="s">
        <v>278</v>
      </c>
      <c r="S17" s="146"/>
      <c r="T17" s="146"/>
      <c r="U17" s="146"/>
      <c r="V17" s="146" t="s">
        <v>286</v>
      </c>
      <c r="W17" s="146"/>
      <c r="X17" s="146" t="s">
        <v>279</v>
      </c>
      <c r="Y17" s="146"/>
      <c r="Z17" s="146"/>
      <c r="AA17" s="146"/>
      <c r="AB17" s="146"/>
      <c r="AC17" s="146"/>
      <c r="AD17" s="146" t="s">
        <v>280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281</v>
      </c>
      <c r="S18" s="146"/>
      <c r="T18" s="146" t="s">
        <v>282</v>
      </c>
      <c r="U18" s="146"/>
      <c r="V18" s="146"/>
      <c r="W18" s="146"/>
      <c r="X18" s="146" t="s">
        <v>287</v>
      </c>
      <c r="Y18" s="146"/>
      <c r="Z18" s="146" t="s">
        <v>288</v>
      </c>
      <c r="AA18" s="146"/>
      <c r="AB18" s="146" t="s">
        <v>283</v>
      </c>
      <c r="AC18" s="146"/>
      <c r="AD18" s="146" t="s">
        <v>289</v>
      </c>
      <c r="AE18" s="146"/>
      <c r="AF18" s="146" t="s">
        <v>290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291</v>
      </c>
      <c r="R19" s="1" t="s">
        <v>98</v>
      </c>
      <c r="S19" s="1" t="s">
        <v>291</v>
      </c>
      <c r="T19" s="1" t="s">
        <v>98</v>
      </c>
      <c r="U19" s="1" t="s">
        <v>291</v>
      </c>
      <c r="V19" s="1" t="s">
        <v>98</v>
      </c>
      <c r="W19" s="1" t="s">
        <v>291</v>
      </c>
      <c r="X19" s="1" t="s">
        <v>98</v>
      </c>
      <c r="Y19" s="1" t="s">
        <v>291</v>
      </c>
      <c r="Z19" s="1" t="s">
        <v>98</v>
      </c>
      <c r="AA19" s="1" t="s">
        <v>291</v>
      </c>
      <c r="AB19" s="1" t="s">
        <v>98</v>
      </c>
      <c r="AC19" s="1" t="s">
        <v>291</v>
      </c>
      <c r="AD19" s="1" t="s">
        <v>98</v>
      </c>
      <c r="AE19" s="1" t="s">
        <v>291</v>
      </c>
      <c r="AF19" s="1" t="s">
        <v>98</v>
      </c>
      <c r="AG19" s="1" t="s">
        <v>291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14</v>
      </c>
      <c r="Q21" s="22">
        <v>12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14</v>
      </c>
      <c r="Q23" s="22">
        <v>12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4</v>
      </c>
      <c r="Q24" s="22">
        <v>4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5</v>
      </c>
      <c r="Q25" s="22">
        <v>5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5</v>
      </c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19</v>
      </c>
      <c r="Q21" s="15">
        <v>41</v>
      </c>
      <c r="R21" s="15">
        <v>60</v>
      </c>
      <c r="S21" s="15">
        <v>0</v>
      </c>
      <c r="T21" s="15">
        <v>6</v>
      </c>
      <c r="U21" s="15">
        <v>6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5</v>
      </c>
      <c r="Q23" s="15">
        <v>26</v>
      </c>
      <c r="R23" s="15">
        <v>31</v>
      </c>
      <c r="S23" s="15">
        <v>0</v>
      </c>
      <c r="T23" s="15">
        <v>1</v>
      </c>
      <c r="U23" s="15">
        <v>1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4</v>
      </c>
      <c r="R24" s="15">
        <v>4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4</v>
      </c>
      <c r="R25" s="15">
        <v>4</v>
      </c>
      <c r="S25" s="15">
        <v>0</v>
      </c>
      <c r="T25" s="15">
        <v>1</v>
      </c>
      <c r="U25" s="15">
        <v>1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5</v>
      </c>
      <c r="Q26" s="15">
        <v>18</v>
      </c>
      <c r="R26" s="15">
        <v>23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14</v>
      </c>
      <c r="Q33" s="15">
        <v>15</v>
      </c>
      <c r="R33" s="15">
        <v>29</v>
      </c>
      <c r="S33" s="15">
        <v>0</v>
      </c>
      <c r="T33" s="15">
        <v>5</v>
      </c>
      <c r="U33" s="15">
        <v>5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14</v>
      </c>
      <c r="Q34" s="15">
        <v>15</v>
      </c>
      <c r="R34" s="15">
        <v>29</v>
      </c>
      <c r="S34" s="15">
        <v>0</v>
      </c>
      <c r="T34" s="15">
        <v>5</v>
      </c>
      <c r="U34" s="15">
        <v>5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22</v>
      </c>
      <c r="Q21" s="15">
        <v>21</v>
      </c>
      <c r="R21" s="15">
        <v>43</v>
      </c>
      <c r="S21" s="15">
        <v>0</v>
      </c>
      <c r="T21" s="15">
        <v>3</v>
      </c>
      <c r="U21" s="15">
        <v>3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13</v>
      </c>
      <c r="Q23" s="15">
        <v>14</v>
      </c>
      <c r="R23" s="15">
        <v>27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3</v>
      </c>
      <c r="R24" s="15">
        <v>3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2</v>
      </c>
      <c r="R25" s="15">
        <v>2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13</v>
      </c>
      <c r="Q26" s="15">
        <v>9</v>
      </c>
      <c r="R26" s="15">
        <v>22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9</v>
      </c>
      <c r="Q33" s="15">
        <v>7</v>
      </c>
      <c r="R33" s="15">
        <v>16</v>
      </c>
      <c r="S33" s="15">
        <v>0</v>
      </c>
      <c r="T33" s="15">
        <v>3</v>
      </c>
      <c r="U33" s="15">
        <v>3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9</v>
      </c>
      <c r="Q34" s="15">
        <v>7</v>
      </c>
      <c r="R34" s="15">
        <v>16</v>
      </c>
      <c r="S34" s="15">
        <v>0</v>
      </c>
      <c r="T34" s="15">
        <v>3</v>
      </c>
      <c r="U34" s="15">
        <v>3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O35" sqref="O35:Q35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298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299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300</v>
      </c>
      <c r="Q19" s="1" t="s">
        <v>330</v>
      </c>
      <c r="R19" s="1" t="s">
        <v>301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10</v>
      </c>
      <c r="Q21" s="15">
        <v>10</v>
      </c>
      <c r="R21" s="15">
        <v>9</v>
      </c>
    </row>
    <row r="22" spans="1:23" ht="25.5">
      <c r="A22" s="13" t="s">
        <v>332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1</v>
      </c>
      <c r="Q22" s="15">
        <v>1</v>
      </c>
      <c r="R22" s="15">
        <v>0</v>
      </c>
    </row>
    <row r="23" spans="1:23" ht="25.5">
      <c r="A23" s="10" t="s">
        <v>302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8</v>
      </c>
      <c r="Q23" s="15">
        <v>8</v>
      </c>
      <c r="R23" s="15">
        <v>8</v>
      </c>
    </row>
    <row r="24" spans="1:23" ht="15.75">
      <c r="A24" s="13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2</v>
      </c>
      <c r="Q25" s="15">
        <v>2</v>
      </c>
      <c r="R25" s="15">
        <v>1</v>
      </c>
    </row>
    <row r="26" spans="1:23" ht="15.75">
      <c r="A26" s="13" t="s">
        <v>305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1</v>
      </c>
      <c r="Q26" s="15">
        <v>1</v>
      </c>
      <c r="R26" s="15">
        <v>0</v>
      </c>
    </row>
    <row r="27" spans="1:23" ht="25.5">
      <c r="A27" s="10" t="s">
        <v>333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0</v>
      </c>
      <c r="Q27" s="15">
        <v>0</v>
      </c>
      <c r="R27" s="15">
        <v>0</v>
      </c>
    </row>
    <row r="28" spans="1:23" ht="15.75">
      <c r="A28" s="13" t="s">
        <v>306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0</v>
      </c>
      <c r="Q28" s="15">
        <v>0</v>
      </c>
      <c r="R28" s="15">
        <v>0</v>
      </c>
    </row>
    <row r="31" spans="1:23" ht="25.5">
      <c r="A31" s="62" t="s">
        <v>168</v>
      </c>
    </row>
    <row r="32" spans="1:23" ht="15.75">
      <c r="A32" s="61" t="s">
        <v>169</v>
      </c>
      <c r="O32" s="166" t="s">
        <v>343</v>
      </c>
      <c r="P32" s="166"/>
      <c r="Q32" s="166"/>
      <c r="S32" s="166" t="s">
        <v>344</v>
      </c>
      <c r="T32" s="166"/>
      <c r="U32" s="166"/>
      <c r="W32" s="56"/>
    </row>
    <row r="33" spans="15:23">
      <c r="O33" s="167" t="s">
        <v>165</v>
      </c>
      <c r="P33" s="167"/>
      <c r="Q33" s="167"/>
      <c r="S33" s="155" t="s">
        <v>166</v>
      </c>
      <c r="T33" s="155"/>
      <c r="U33" s="155"/>
      <c r="W33" s="17" t="s">
        <v>167</v>
      </c>
    </row>
    <row r="35" spans="15:23" ht="15.75">
      <c r="O35" s="166" t="s">
        <v>345</v>
      </c>
      <c r="P35" s="166"/>
      <c r="Q35" s="166"/>
      <c r="S35" s="168">
        <v>42270</v>
      </c>
      <c r="T35" s="168"/>
      <c r="U35" s="168"/>
    </row>
    <row r="36" spans="15:23">
      <c r="O36" s="167" t="s">
        <v>164</v>
      </c>
      <c r="P36" s="167"/>
      <c r="Q36" s="167"/>
      <c r="S36" s="155" t="s">
        <v>163</v>
      </c>
      <c r="T36" s="155"/>
      <c r="U36" s="155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A17:R17"/>
    <mergeCell ref="A18:R18"/>
    <mergeCell ref="O32:Q32"/>
    <mergeCell ref="O33:Q33"/>
    <mergeCell ref="S32:U32"/>
    <mergeCell ref="S33:U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4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2</v>
      </c>
      <c r="Q21" s="15">
        <v>8</v>
      </c>
      <c r="R21" s="15">
        <v>10</v>
      </c>
      <c r="S21" s="15">
        <v>0</v>
      </c>
      <c r="T21" s="15">
        <v>4</v>
      </c>
      <c r="U21" s="15">
        <v>4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307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2</v>
      </c>
      <c r="Q23" s="15">
        <v>8</v>
      </c>
      <c r="R23" s="15">
        <v>10</v>
      </c>
      <c r="S23" s="15">
        <v>0</v>
      </c>
      <c r="T23" s="15">
        <v>4</v>
      </c>
      <c r="U23" s="15">
        <v>4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4</v>
      </c>
      <c r="R24" s="15">
        <v>4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4</v>
      </c>
      <c r="U25" s="15">
        <v>4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2</v>
      </c>
      <c r="Q26" s="15">
        <v>3</v>
      </c>
      <c r="R26" s="15">
        <v>5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2</v>
      </c>
      <c r="Q38" s="15">
        <v>2</v>
      </c>
      <c r="R38" s="15">
        <v>4</v>
      </c>
      <c r="S38" s="15">
        <v>0</v>
      </c>
      <c r="T38" s="15">
        <v>1</v>
      </c>
      <c r="U38" s="15">
        <v>1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28" workbookViewId="0">
      <selection activeCell="P21" sqref="P21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875</v>
      </c>
      <c r="Q21" s="15">
        <v>519</v>
      </c>
      <c r="R21" s="15">
        <v>1394</v>
      </c>
      <c r="S21" s="15">
        <v>0</v>
      </c>
      <c r="T21" s="15">
        <v>139</v>
      </c>
      <c r="U21" s="15">
        <v>139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308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861</v>
      </c>
      <c r="Q23" s="15">
        <v>504</v>
      </c>
      <c r="R23" s="15">
        <v>1365</v>
      </c>
      <c r="S23" s="15">
        <v>0</v>
      </c>
      <c r="T23" s="15">
        <v>134</v>
      </c>
      <c r="U23" s="15">
        <v>134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37</v>
      </c>
      <c r="R24" s="15">
        <v>37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167</v>
      </c>
      <c r="R25" s="15">
        <v>167</v>
      </c>
      <c r="S25" s="15">
        <v>0</v>
      </c>
      <c r="T25" s="15">
        <v>134</v>
      </c>
      <c r="U25" s="15">
        <v>134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861</v>
      </c>
      <c r="Q26" s="15">
        <v>300</v>
      </c>
      <c r="R26" s="15">
        <v>1161</v>
      </c>
      <c r="S26" s="15">
        <v>0</v>
      </c>
      <c r="T26" s="15">
        <v>0</v>
      </c>
      <c r="U26" s="15">
        <v>0</v>
      </c>
    </row>
    <row r="27" spans="1:21" ht="15.75">
      <c r="A27" s="10" t="s">
        <v>310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14</v>
      </c>
      <c r="Q33" s="15">
        <v>15</v>
      </c>
      <c r="R33" s="15">
        <v>29</v>
      </c>
      <c r="S33" s="15">
        <v>0</v>
      </c>
      <c r="T33" s="15">
        <v>5</v>
      </c>
      <c r="U33" s="15">
        <v>5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14</v>
      </c>
      <c r="Q34" s="15">
        <v>15</v>
      </c>
      <c r="R34" s="15">
        <v>29</v>
      </c>
      <c r="S34" s="15">
        <v>0</v>
      </c>
      <c r="T34" s="15">
        <v>5</v>
      </c>
      <c r="U34" s="15">
        <v>5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100</v>
      </c>
      <c r="Q39" s="15">
        <v>60</v>
      </c>
      <c r="R39" s="15">
        <v>160</v>
      </c>
      <c r="S39" s="15">
        <v>0</v>
      </c>
      <c r="T39" s="15">
        <v>20</v>
      </c>
      <c r="U39" s="15">
        <v>20</v>
      </c>
    </row>
    <row r="40" spans="1:21" ht="15.75">
      <c r="A40" s="10" t="s">
        <v>309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100</v>
      </c>
      <c r="Q40" s="15">
        <v>50</v>
      </c>
      <c r="R40" s="15">
        <v>150</v>
      </c>
      <c r="S40" s="15">
        <v>0</v>
      </c>
      <c r="T40" s="15">
        <v>20</v>
      </c>
      <c r="U40" s="15">
        <v>20</v>
      </c>
    </row>
    <row r="41" spans="1:21" ht="25.5">
      <c r="A41" s="10" t="s">
        <v>311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</row>
    <row r="42" spans="1:21" ht="15.75">
      <c r="A42" s="10" t="s">
        <v>312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5</v>
      </c>
      <c r="Q43" s="15">
        <v>26</v>
      </c>
      <c r="R43" s="15">
        <v>31</v>
      </c>
      <c r="S43" s="15">
        <v>0</v>
      </c>
      <c r="T43" s="15">
        <v>1</v>
      </c>
      <c r="U43" s="15">
        <v>1</v>
      </c>
    </row>
    <row r="44" spans="1:21" ht="15.75">
      <c r="A44" s="70" t="s">
        <v>326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11</v>
      </c>
      <c r="Q44" s="81"/>
      <c r="R44" s="82"/>
      <c r="S44" s="82"/>
      <c r="T44" s="82"/>
      <c r="U44" s="82"/>
    </row>
    <row r="45" spans="1:21" s="43" customFormat="1" ht="25.5">
      <c r="A45" s="70" t="s">
        <v>327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1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8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3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1</v>
      </c>
      <c r="Q49" s="81"/>
      <c r="R49" s="82"/>
      <c r="S49" s="82"/>
      <c r="T49" s="82"/>
      <c r="U49" s="82"/>
    </row>
    <row r="50" spans="1:21" ht="25.5">
      <c r="A50" s="70" t="s">
        <v>328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0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0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27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1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16</v>
      </c>
      <c r="Q21" s="15">
        <v>17</v>
      </c>
      <c r="R21" s="15">
        <v>33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20</v>
      </c>
      <c r="Q22" s="15">
        <v>38</v>
      </c>
      <c r="R22" s="15">
        <v>58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5</v>
      </c>
      <c r="Q23" s="15">
        <v>6</v>
      </c>
      <c r="R23" s="15">
        <v>11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41</v>
      </c>
      <c r="Q24" s="15">
        <v>61</v>
      </c>
      <c r="R24" s="15">
        <v>102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340</v>
      </c>
      <c r="Q21" s="15">
        <v>195</v>
      </c>
      <c r="R21" s="15">
        <v>535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78</v>
      </c>
      <c r="Q22" s="15">
        <v>47</v>
      </c>
      <c r="R22" s="15">
        <v>125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91</v>
      </c>
      <c r="Q23" s="15">
        <v>45</v>
      </c>
      <c r="R23" s="15">
        <v>136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398</v>
      </c>
      <c r="Q24" s="15">
        <v>257</v>
      </c>
      <c r="R24" s="15">
        <v>655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77</v>
      </c>
      <c r="Q25" s="15">
        <v>50</v>
      </c>
      <c r="R25" s="15">
        <v>127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73</v>
      </c>
      <c r="Q26" s="15">
        <v>35</v>
      </c>
      <c r="R26" s="15">
        <v>108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36</v>
      </c>
      <c r="Q27" s="15">
        <v>16</v>
      </c>
      <c r="R27" s="15">
        <v>52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0</v>
      </c>
      <c r="Q30" s="15">
        <v>0</v>
      </c>
      <c r="R30" s="15">
        <v>0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36</v>
      </c>
      <c r="Q34" s="15">
        <v>16</v>
      </c>
      <c r="R34" s="15">
        <v>52</v>
      </c>
    </row>
    <row r="35" spans="1:18" ht="15.75">
      <c r="A35" s="13" t="s">
        <v>315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36</v>
      </c>
      <c r="Q35" s="15">
        <v>16</v>
      </c>
      <c r="R35" s="15">
        <v>52</v>
      </c>
    </row>
    <row r="36" spans="1:18" ht="25.5">
      <c r="A36" s="13" t="s">
        <v>316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36</v>
      </c>
      <c r="Q36" s="15">
        <v>16</v>
      </c>
      <c r="R36" s="15">
        <v>52</v>
      </c>
    </row>
    <row r="37" spans="1:18" ht="15.75">
      <c r="A37" s="13" t="s">
        <v>317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36</v>
      </c>
      <c r="Q37" s="15">
        <v>16</v>
      </c>
      <c r="R37" s="15">
        <v>52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36</v>
      </c>
      <c r="Q38" s="15">
        <v>16</v>
      </c>
      <c r="R38" s="15">
        <v>52</v>
      </c>
    </row>
    <row r="39" spans="1:18" ht="15.75">
      <c r="A39" s="13" t="s">
        <v>318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36</v>
      </c>
      <c r="Q39" s="15">
        <v>16</v>
      </c>
      <c r="R39" s="15">
        <v>52</v>
      </c>
    </row>
    <row r="40" spans="1:18" ht="15.75">
      <c r="A40" s="13" t="s">
        <v>319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8</v>
      </c>
      <c r="Q41" s="15">
        <v>0</v>
      </c>
      <c r="R41" s="15">
        <v>8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4</v>
      </c>
      <c r="Q22" s="15">
        <v>98</v>
      </c>
      <c r="R22" s="15">
        <v>0</v>
      </c>
      <c r="S22" s="15">
        <v>0</v>
      </c>
      <c r="T22" s="15">
        <v>12</v>
      </c>
      <c r="U22" s="15">
        <v>72</v>
      </c>
      <c r="V22" s="15">
        <v>0</v>
      </c>
      <c r="W22" s="15">
        <v>1</v>
      </c>
      <c r="X22" s="15">
        <v>16</v>
      </c>
      <c r="Y22" s="15">
        <v>170</v>
      </c>
      <c r="Z22" s="15">
        <v>0</v>
      </c>
      <c r="AA22" s="15">
        <v>1</v>
      </c>
      <c r="AB22" s="15">
        <v>84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4</v>
      </c>
      <c r="Q24" s="15">
        <v>92</v>
      </c>
      <c r="R24" s="15">
        <v>0</v>
      </c>
      <c r="S24" s="15">
        <v>0</v>
      </c>
      <c r="T24" s="15">
        <v>11</v>
      </c>
      <c r="U24" s="15">
        <v>51</v>
      </c>
      <c r="V24" s="15">
        <v>0</v>
      </c>
      <c r="W24" s="15">
        <v>0</v>
      </c>
      <c r="X24" s="15">
        <v>15</v>
      </c>
      <c r="Y24" s="15">
        <v>143</v>
      </c>
      <c r="Z24" s="15">
        <v>0</v>
      </c>
      <c r="AA24" s="15">
        <v>0</v>
      </c>
      <c r="AB24" s="15">
        <v>59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4</v>
      </c>
      <c r="Q25" s="15">
        <v>83</v>
      </c>
      <c r="R25" s="15">
        <v>0</v>
      </c>
      <c r="S25" s="15">
        <v>0</v>
      </c>
      <c r="T25" s="15">
        <v>11</v>
      </c>
      <c r="U25" s="15">
        <v>49</v>
      </c>
      <c r="V25" s="15">
        <v>0</v>
      </c>
      <c r="W25" s="15">
        <v>1</v>
      </c>
      <c r="X25" s="15">
        <v>15</v>
      </c>
      <c r="Y25" s="15">
        <v>132</v>
      </c>
      <c r="Z25" s="15">
        <v>0</v>
      </c>
      <c r="AA25" s="15">
        <v>1</v>
      </c>
      <c r="AB25" s="15">
        <v>72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4</v>
      </c>
      <c r="Q26" s="15">
        <v>80</v>
      </c>
      <c r="R26" s="15">
        <v>0</v>
      </c>
      <c r="S26" s="15">
        <v>0</v>
      </c>
      <c r="T26" s="15">
        <v>12</v>
      </c>
      <c r="U26" s="15">
        <v>46</v>
      </c>
      <c r="V26" s="15">
        <v>0</v>
      </c>
      <c r="W26" s="15">
        <v>1</v>
      </c>
      <c r="X26" s="15">
        <v>16</v>
      </c>
      <c r="Y26" s="15">
        <v>126</v>
      </c>
      <c r="Z26" s="15">
        <v>0</v>
      </c>
      <c r="AA26" s="15">
        <v>1</v>
      </c>
      <c r="AB26" s="15">
        <v>64</v>
      </c>
    </row>
    <row r="27" spans="1:28" ht="15.75">
      <c r="A27" s="10" t="s">
        <v>320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16</v>
      </c>
      <c r="Q27" s="15">
        <v>353</v>
      </c>
      <c r="R27" s="15">
        <v>0</v>
      </c>
      <c r="S27" s="15">
        <v>0</v>
      </c>
      <c r="T27" s="15">
        <v>46</v>
      </c>
      <c r="U27" s="15">
        <v>218</v>
      </c>
      <c r="V27" s="15">
        <v>0</v>
      </c>
      <c r="W27" s="15">
        <v>3</v>
      </c>
      <c r="X27" s="15">
        <v>62</v>
      </c>
      <c r="Y27" s="15">
        <v>571</v>
      </c>
      <c r="Z27" s="15">
        <v>0</v>
      </c>
      <c r="AA27" s="15">
        <v>3</v>
      </c>
      <c r="AB27" s="15">
        <v>279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4</v>
      </c>
      <c r="Q28" s="15">
        <v>91</v>
      </c>
      <c r="R28" s="15">
        <v>0</v>
      </c>
      <c r="S28" s="15">
        <v>0</v>
      </c>
      <c r="T28" s="15">
        <v>6</v>
      </c>
      <c r="U28" s="15">
        <v>46</v>
      </c>
      <c r="V28" s="15">
        <v>0</v>
      </c>
      <c r="W28" s="15">
        <v>0</v>
      </c>
      <c r="X28" s="15">
        <v>10</v>
      </c>
      <c r="Y28" s="15">
        <v>137</v>
      </c>
      <c r="Z28" s="15">
        <v>0</v>
      </c>
      <c r="AA28" s="15">
        <v>0</v>
      </c>
      <c r="AB28" s="15">
        <v>68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4</v>
      </c>
      <c r="Q29" s="15">
        <v>83</v>
      </c>
      <c r="R29" s="15">
        <v>0</v>
      </c>
      <c r="S29" s="15">
        <v>0</v>
      </c>
      <c r="T29" s="15">
        <v>8</v>
      </c>
      <c r="U29" s="15">
        <v>54</v>
      </c>
      <c r="V29" s="15">
        <v>0</v>
      </c>
      <c r="W29" s="15">
        <v>0</v>
      </c>
      <c r="X29" s="15">
        <v>12</v>
      </c>
      <c r="Y29" s="15">
        <v>137</v>
      </c>
      <c r="Z29" s="15">
        <v>0</v>
      </c>
      <c r="AA29" s="15">
        <v>0</v>
      </c>
      <c r="AB29" s="15">
        <v>65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4</v>
      </c>
      <c r="Q30" s="15">
        <v>89</v>
      </c>
      <c r="R30" s="15">
        <v>0</v>
      </c>
      <c r="S30" s="15">
        <v>0</v>
      </c>
      <c r="T30" s="15">
        <v>8</v>
      </c>
      <c r="U30" s="15">
        <v>54</v>
      </c>
      <c r="V30" s="15">
        <v>0</v>
      </c>
      <c r="W30" s="15">
        <v>0</v>
      </c>
      <c r="X30" s="15">
        <v>12</v>
      </c>
      <c r="Y30" s="15">
        <v>143</v>
      </c>
      <c r="Z30" s="15">
        <v>0</v>
      </c>
      <c r="AA30" s="15">
        <v>0</v>
      </c>
      <c r="AB30" s="15">
        <v>67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4</v>
      </c>
      <c r="Q31" s="15">
        <v>72</v>
      </c>
      <c r="R31" s="15">
        <v>0</v>
      </c>
      <c r="S31" s="15">
        <v>0</v>
      </c>
      <c r="T31" s="15">
        <v>8</v>
      </c>
      <c r="U31" s="15">
        <v>49</v>
      </c>
      <c r="V31" s="15">
        <v>0</v>
      </c>
      <c r="W31" s="15">
        <v>0</v>
      </c>
      <c r="X31" s="15">
        <v>12</v>
      </c>
      <c r="Y31" s="15">
        <v>121</v>
      </c>
      <c r="Z31" s="15">
        <v>0</v>
      </c>
      <c r="AA31" s="15">
        <v>0</v>
      </c>
      <c r="AB31" s="15">
        <v>57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4</v>
      </c>
      <c r="Q32" s="15">
        <v>81</v>
      </c>
      <c r="R32" s="15">
        <v>0</v>
      </c>
      <c r="S32" s="15">
        <v>0</v>
      </c>
      <c r="T32" s="15">
        <v>8</v>
      </c>
      <c r="U32" s="15">
        <v>46</v>
      </c>
      <c r="V32" s="15">
        <v>0</v>
      </c>
      <c r="W32" s="15">
        <v>0</v>
      </c>
      <c r="X32" s="15">
        <v>12</v>
      </c>
      <c r="Y32" s="15">
        <v>127</v>
      </c>
      <c r="Z32" s="15">
        <v>0</v>
      </c>
      <c r="AA32" s="15">
        <v>0</v>
      </c>
      <c r="AB32" s="15">
        <v>61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20</v>
      </c>
      <c r="Q33" s="15">
        <v>416</v>
      </c>
      <c r="R33" s="15">
        <v>0</v>
      </c>
      <c r="S33" s="15">
        <v>0</v>
      </c>
      <c r="T33" s="15">
        <v>38</v>
      </c>
      <c r="U33" s="15">
        <v>249</v>
      </c>
      <c r="V33" s="15">
        <v>0</v>
      </c>
      <c r="W33" s="15">
        <v>0</v>
      </c>
      <c r="X33" s="15">
        <v>58</v>
      </c>
      <c r="Y33" s="15">
        <v>665</v>
      </c>
      <c r="Z33" s="15">
        <v>0</v>
      </c>
      <c r="AA33" s="15">
        <v>0</v>
      </c>
      <c r="AB33" s="15">
        <v>318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3</v>
      </c>
      <c r="Q34" s="15">
        <v>55</v>
      </c>
      <c r="R34" s="15">
        <v>0</v>
      </c>
      <c r="S34" s="15">
        <v>0</v>
      </c>
      <c r="T34" s="15">
        <v>3</v>
      </c>
      <c r="U34" s="15">
        <v>18</v>
      </c>
      <c r="V34" s="15">
        <v>0</v>
      </c>
      <c r="W34" s="15">
        <v>0</v>
      </c>
      <c r="X34" s="15">
        <v>6</v>
      </c>
      <c r="Y34" s="15">
        <v>73</v>
      </c>
      <c r="Z34" s="15">
        <v>0</v>
      </c>
      <c r="AA34" s="15">
        <v>0</v>
      </c>
      <c r="AB34" s="15">
        <v>38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2</v>
      </c>
      <c r="Q35" s="15">
        <v>37</v>
      </c>
      <c r="R35" s="15">
        <v>0</v>
      </c>
      <c r="S35" s="15">
        <v>0</v>
      </c>
      <c r="T35" s="15">
        <v>3</v>
      </c>
      <c r="U35" s="15">
        <v>19</v>
      </c>
      <c r="V35" s="15">
        <v>0</v>
      </c>
      <c r="W35" s="15">
        <v>0</v>
      </c>
      <c r="X35" s="15">
        <v>5</v>
      </c>
      <c r="Y35" s="15">
        <v>56</v>
      </c>
      <c r="Z35" s="15">
        <v>0</v>
      </c>
      <c r="AA35" s="15">
        <v>0</v>
      </c>
      <c r="AB35" s="15">
        <v>33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5</v>
      </c>
      <c r="Q37" s="15">
        <v>92</v>
      </c>
      <c r="R37" s="15">
        <v>0</v>
      </c>
      <c r="S37" s="15">
        <v>0</v>
      </c>
      <c r="T37" s="15">
        <v>6</v>
      </c>
      <c r="U37" s="15">
        <v>37</v>
      </c>
      <c r="V37" s="15">
        <v>0</v>
      </c>
      <c r="W37" s="15">
        <v>0</v>
      </c>
      <c r="X37" s="15">
        <v>11</v>
      </c>
      <c r="Y37" s="15">
        <v>129</v>
      </c>
      <c r="Z37" s="15">
        <v>0</v>
      </c>
      <c r="AA37" s="15">
        <v>0</v>
      </c>
      <c r="AB37" s="15">
        <v>71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41</v>
      </c>
      <c r="Q38" s="15">
        <v>861</v>
      </c>
      <c r="R38" s="15">
        <v>0</v>
      </c>
      <c r="S38" s="15">
        <v>0</v>
      </c>
      <c r="T38" s="15">
        <v>90</v>
      </c>
      <c r="U38" s="15">
        <v>504</v>
      </c>
      <c r="V38" s="15">
        <v>0</v>
      </c>
      <c r="W38" s="15">
        <v>3</v>
      </c>
      <c r="X38" s="15">
        <v>131</v>
      </c>
      <c r="Y38" s="15">
        <v>1365</v>
      </c>
      <c r="Z38" s="15">
        <v>0</v>
      </c>
      <c r="AA38" s="15">
        <v>3</v>
      </c>
      <c r="AB38" s="15">
        <v>668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4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321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353</v>
      </c>
      <c r="S51" s="72">
        <v>37</v>
      </c>
      <c r="T51" s="72">
        <v>65</v>
      </c>
      <c r="U51" s="72">
        <v>116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  <mergeCell ref="S48:U48"/>
    <mergeCell ref="P48:R48"/>
    <mergeCell ref="P17:S17"/>
    <mergeCell ref="T17:W17"/>
    <mergeCell ref="P18:P19"/>
    <mergeCell ref="Q18:Q19"/>
    <mergeCell ref="R18:S18"/>
    <mergeCell ref="T18:T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5" t="s">
        <v>261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2</v>
      </c>
      <c r="Q22" s="15">
        <v>0</v>
      </c>
      <c r="R22" s="15">
        <v>6</v>
      </c>
      <c r="S22" s="15">
        <v>3</v>
      </c>
      <c r="T22" s="15">
        <v>8</v>
      </c>
      <c r="U22" s="15">
        <v>3</v>
      </c>
      <c r="V22" s="15">
        <v>0</v>
      </c>
      <c r="W22" s="15">
        <v>8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336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102</v>
      </c>
      <c r="Q23" s="15">
        <v>50</v>
      </c>
      <c r="R23" s="15">
        <v>62</v>
      </c>
      <c r="S23" s="15">
        <v>32</v>
      </c>
      <c r="T23" s="15">
        <v>164</v>
      </c>
      <c r="U23" s="15">
        <v>82</v>
      </c>
      <c r="V23" s="15">
        <v>0</v>
      </c>
      <c r="W23" s="15">
        <v>150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329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97</v>
      </c>
      <c r="Q24" s="15">
        <v>41</v>
      </c>
      <c r="R24" s="15">
        <v>62</v>
      </c>
      <c r="S24" s="15">
        <v>29</v>
      </c>
      <c r="T24" s="15">
        <v>159</v>
      </c>
      <c r="U24" s="15">
        <v>70</v>
      </c>
      <c r="V24" s="15">
        <v>0</v>
      </c>
      <c r="W24" s="15">
        <v>12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248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78</v>
      </c>
      <c r="Q25" s="15">
        <v>40</v>
      </c>
      <c r="R25" s="15">
        <v>47</v>
      </c>
      <c r="S25" s="15">
        <v>27</v>
      </c>
      <c r="T25" s="15">
        <v>125</v>
      </c>
      <c r="U25" s="15">
        <v>67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71</v>
      </c>
      <c r="Q26" s="15">
        <v>35</v>
      </c>
      <c r="R26" s="15">
        <v>48</v>
      </c>
      <c r="S26" s="15">
        <v>25</v>
      </c>
      <c r="T26" s="15">
        <v>119</v>
      </c>
      <c r="U26" s="15">
        <v>60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132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95</v>
      </c>
      <c r="Q27" s="15">
        <v>48</v>
      </c>
      <c r="R27" s="15">
        <v>48</v>
      </c>
      <c r="S27" s="15">
        <v>22</v>
      </c>
      <c r="T27" s="15">
        <v>143</v>
      </c>
      <c r="U27" s="15">
        <v>70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82</v>
      </c>
      <c r="Q28" s="15">
        <v>36</v>
      </c>
      <c r="R28" s="15">
        <v>53</v>
      </c>
      <c r="S28" s="15">
        <v>27</v>
      </c>
      <c r="T28" s="15">
        <v>135</v>
      </c>
      <c r="U28" s="15">
        <v>63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82</v>
      </c>
      <c r="Q29" s="15">
        <v>36</v>
      </c>
      <c r="R29" s="15">
        <v>48</v>
      </c>
      <c r="S29" s="15">
        <v>27</v>
      </c>
      <c r="T29" s="15">
        <v>130</v>
      </c>
      <c r="U29" s="15">
        <v>63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93</v>
      </c>
      <c r="Q30" s="15">
        <v>43</v>
      </c>
      <c r="R30" s="15">
        <v>55</v>
      </c>
      <c r="S30" s="15">
        <v>29</v>
      </c>
      <c r="T30" s="15">
        <v>148</v>
      </c>
      <c r="U30" s="15">
        <v>72</v>
      </c>
      <c r="V30" s="15">
        <v>0</v>
      </c>
      <c r="W30" s="15">
        <v>0</v>
      </c>
      <c r="X30" s="15">
        <v>28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109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80</v>
      </c>
      <c r="Q31" s="15">
        <v>40</v>
      </c>
      <c r="R31" s="15">
        <v>40</v>
      </c>
      <c r="S31" s="15">
        <v>16</v>
      </c>
      <c r="T31" s="15">
        <v>120</v>
      </c>
      <c r="U31" s="15">
        <v>56</v>
      </c>
      <c r="V31" s="15">
        <v>0</v>
      </c>
      <c r="W31" s="15">
        <v>0</v>
      </c>
      <c r="X31" s="15">
        <v>94</v>
      </c>
      <c r="Y31" s="15">
        <v>22</v>
      </c>
      <c r="Z31" s="15">
        <v>0</v>
      </c>
    </row>
    <row r="32" spans="1:26" ht="15.75">
      <c r="A32" s="34"/>
      <c r="B32" s="79" t="s">
        <v>128</v>
      </c>
      <c r="C32" s="34" t="s">
        <v>108</v>
      </c>
      <c r="D32" s="28" t="s">
        <v>111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61</v>
      </c>
      <c r="Q32" s="15">
        <v>35</v>
      </c>
      <c r="R32" s="15">
        <v>20</v>
      </c>
      <c r="S32" s="15">
        <v>10</v>
      </c>
      <c r="T32" s="15">
        <v>81</v>
      </c>
      <c r="U32" s="15">
        <v>45</v>
      </c>
      <c r="V32" s="15">
        <v>0</v>
      </c>
      <c r="W32" s="15">
        <v>0</v>
      </c>
      <c r="X32" s="15">
        <v>5</v>
      </c>
      <c r="Y32" s="15">
        <v>74</v>
      </c>
      <c r="Z32" s="15">
        <v>26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18</v>
      </c>
      <c r="Q33" s="15">
        <v>13</v>
      </c>
      <c r="R33" s="15">
        <v>14</v>
      </c>
      <c r="S33" s="15">
        <v>4</v>
      </c>
      <c r="T33" s="15">
        <v>32</v>
      </c>
      <c r="U33" s="15">
        <v>17</v>
      </c>
      <c r="V33" s="15">
        <v>0</v>
      </c>
      <c r="W33" s="15">
        <v>0</v>
      </c>
      <c r="X33" s="15">
        <v>0</v>
      </c>
      <c r="Y33" s="15">
        <v>32</v>
      </c>
      <c r="Z33" s="15">
        <v>29</v>
      </c>
    </row>
    <row r="34" spans="1:26" ht="15.75">
      <c r="A34" s="34"/>
      <c r="B34" s="79" t="s">
        <v>252</v>
      </c>
      <c r="C34" s="34" t="s">
        <v>126</v>
      </c>
      <c r="D34" s="28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0</v>
      </c>
      <c r="Q34" s="15">
        <v>0</v>
      </c>
      <c r="R34" s="15">
        <v>1</v>
      </c>
      <c r="S34" s="15">
        <v>0</v>
      </c>
      <c r="T34" s="15">
        <v>1</v>
      </c>
      <c r="U34" s="15">
        <v>0</v>
      </c>
      <c r="V34" s="15">
        <v>0</v>
      </c>
      <c r="W34" s="15">
        <v>0</v>
      </c>
      <c r="X34" s="15">
        <v>0</v>
      </c>
      <c r="Y34" s="15">
        <v>1</v>
      </c>
      <c r="Z34" s="15">
        <v>1</v>
      </c>
    </row>
    <row r="35" spans="1:26" ht="15.75">
      <c r="A35" s="34">
        <f>Year+1</f>
        <v>2016</v>
      </c>
      <c r="B35" s="79" t="s">
        <v>253</v>
      </c>
      <c r="C35" s="34" t="s">
        <v>129</v>
      </c>
      <c r="D35" s="28" t="s">
        <v>119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254</v>
      </c>
      <c r="C36" s="34" t="s">
        <v>131</v>
      </c>
      <c r="D36" s="28" t="s">
        <v>121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255</v>
      </c>
      <c r="B37" s="79" t="s">
        <v>256</v>
      </c>
      <c r="C37" s="34"/>
      <c r="D37" s="28" t="s">
        <v>124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257</v>
      </c>
      <c r="C38" s="34"/>
      <c r="D38" s="28" t="s">
        <v>127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258</v>
      </c>
      <c r="C39" s="12"/>
      <c r="D39" s="28" t="s">
        <v>339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58" t="s">
        <v>259</v>
      </c>
      <c r="C40" s="145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861</v>
      </c>
      <c r="Q40" s="15">
        <v>417</v>
      </c>
      <c r="R40" s="15">
        <v>504</v>
      </c>
      <c r="S40" s="15">
        <v>251</v>
      </c>
      <c r="T40" s="15">
        <v>1365</v>
      </c>
      <c r="U40" s="15">
        <v>668</v>
      </c>
      <c r="V40" s="15">
        <v>0</v>
      </c>
      <c r="W40" s="15">
        <v>170</v>
      </c>
      <c r="X40" s="15">
        <v>127</v>
      </c>
      <c r="Y40" s="15">
        <v>129</v>
      </c>
      <c r="Z40" s="15">
        <v>56</v>
      </c>
    </row>
    <row r="41" spans="1:26" ht="54.95" customHeight="1">
      <c r="A41" s="159" t="s">
        <v>260</v>
      </c>
      <c r="B41" s="159"/>
      <c r="C41" s="159"/>
      <c r="D41" s="159"/>
      <c r="O41" s="78">
        <v>21</v>
      </c>
      <c r="P41" s="20">
        <v>2</v>
      </c>
    </row>
    <row r="44" spans="1:26">
      <c r="Q44" s="17"/>
    </row>
  </sheetData>
  <sheetProtection password="A428" sheet="1" objects="1" scenarios="1" selectLockedCells="1"/>
  <mergeCells count="12">
    <mergeCell ref="A1:Z1"/>
    <mergeCell ref="A2:Z2"/>
    <mergeCell ref="A3:Z3"/>
    <mergeCell ref="A18:D19"/>
    <mergeCell ref="O18:O19"/>
    <mergeCell ref="P18:Q18"/>
    <mergeCell ref="R18:S18"/>
    <mergeCell ref="V18:Z18"/>
    <mergeCell ref="T18:U18"/>
    <mergeCell ref="A20:D20"/>
    <mergeCell ref="B40:D40"/>
    <mergeCell ref="A41:D4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2015-09-23T06:34:03Z</cp:lastPrinted>
  <dcterms:created xsi:type="dcterms:W3CDTF">2009-07-20T11:04:30Z</dcterms:created>
  <dcterms:modified xsi:type="dcterms:W3CDTF">2015-09-23T06:34:09Z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